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<sst xmlns="http://schemas.openxmlformats.org/spreadsheetml/2006/main" count="864" uniqueCount="864">
  <si>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</si>
  <si>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医療法人社団玉章会 力田病院</t>
  </si>
  <si>
    <t>〒733-0852　広島市西区鈴ケ峰町１４－２０</t>
  </si>
  <si>
    <t>病棟の建築時期と構造</t>
  </si>
  <si>
    <t>建物情報＼病棟名</t>
  </si>
  <si>
    <t>1病棟</t>
  </si>
  <si>
    <t>2病棟</t>
  </si>
  <si>
    <t>様式１病院病棟票(1)</t>
  </si>
  <si>
    <t>建築時期</t>
  </si>
  <si>
    <t>1982</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</si>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</sst>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32</v>
      </c>
      <c r="M108" s="146">
        <v>54</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30</v>
      </c>
      <c r="M109" s="146">
        <v>51</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32</v>
      </c>
      <c r="M110" s="146">
        <v>54</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32</v>
      </c>
      <c r="M131" s="179">
        <v>54</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2.4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6</v>
      </c>
      <c r="M186" s="181">
        <v>15</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2</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7</v>
      </c>
      <c r="M188" s="181">
        <v>6</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1</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6</v>
      </c>
      <c r="M190" s="181">
        <v>6</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v>
      </c>
      <c r="M191" s="181">
        <v>0.8</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6</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2</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1</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2</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2</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182</v>
      </c>
      <c r="M214" s="1"/>
      <c r="N214" s="225"/>
      <c r="O214" s="225"/>
      <c r="P214" s="225"/>
      <c r="Q214" s="225"/>
      <c r="R214" s="225"/>
      <c r="S214" s="225"/>
    </row>
    <row r="215" ht="20.25" customHeight="1">
      <c r="C215" s="25"/>
      <c r="I215" s="47" t="s">
        <v>76</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1</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0.8</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1</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201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151</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185</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185</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59</v>
      </c>
      <c r="M314" s="289">
        <v>79</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51</v>
      </c>
      <c r="M315" s="181">
        <v>71</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8</v>
      </c>
      <c r="M316" s="181">
        <v>7</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v>1</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9849</v>
      </c>
      <c r="M318" s="181">
        <v>16792</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62</v>
      </c>
      <c r="M319" s="181">
        <v>75</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59</v>
      </c>
      <c r="M327" s="181">
        <v>79</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11</v>
      </c>
      <c r="M329" s="181">
        <v>9</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45</v>
      </c>
      <c r="M330" s="181">
        <v>64</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3</v>
      </c>
      <c r="M332" s="181">
        <v>6</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185</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62</v>
      </c>
      <c r="M335" s="181">
        <v>75</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10</v>
      </c>
      <c r="M337" s="181">
        <v>6</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1</v>
      </c>
      <c r="M338" s="181">
        <v>5</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0</v>
      </c>
      <c r="M339" s="181">
        <v>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7</v>
      </c>
      <c r="M341" s="181">
        <v>10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44</v>
      </c>
      <c r="M343" s="181">
        <v>53</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185</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62</v>
      </c>
      <c r="M352" s="181">
        <v>75</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52</v>
      </c>
      <c r="M353" s="181">
        <v>68</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1</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10</v>
      </c>
      <c r="M356" s="181">
        <v>6</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108</v>
      </c>
      <c r="D401" s="316"/>
      <c r="E401" s="316"/>
      <c r="F401" s="316"/>
      <c r="G401" s="316"/>
      <c r="H401" s="317"/>
      <c r="I401" s="355"/>
      <c r="J401" s="148" t="str">
        <f t="shared" si="63"/>
        <v>未確認</v>
      </c>
      <c r="K401" s="238" t="str">
        <f t="shared" si="64"/>
        <v>※</v>
      </c>
      <c r="L401" s="241">
        <v>152</v>
      </c>
      <c r="M401" s="185">
        <v>863</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3</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0</v>
      </c>
      <c r="M480" s="185">
        <v>1</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v>2</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1</v>
      </c>
      <c r="M519" s="185">
        <v>4</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413</v>
      </c>
      <c r="M547" s="185">
        <v>696</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4</v>
      </c>
      <c r="M638" s="185">
        <v>1</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50</v>
      </c>
      <c r="M644" s="185">
        <v>68</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2</v>
      </c>
      <c r="M647" s="185">
        <v>9</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5</v>
      </c>
      <c r="M648" s="185">
        <v>25</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1</v>
      </c>
      <c r="M649" s="185">
        <v>2</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v>21</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5</v>
      </c>
      <c r="M665" s="185">
        <v>25</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358</v>
      </c>
      <c r="M673" s="185">
        <v>576</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154</v>
      </c>
      <c r="M675" s="185">
        <v>242</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29</v>
      </c>
      <c r="M676" s="185">
        <v>20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58</v>
      </c>
      <c r="M677" s="185">
        <v>102</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117</v>
      </c>
      <c r="M678" s="185">
        <v>212</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29</v>
      </c>
      <c r="M682" s="185">
        <v>53</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65</v>
      </c>
      <c r="M683" s="185">
        <v>104</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43</v>
      </c>
      <c r="M685" s="185">
        <v>70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4</v>
      </c>
      <c r="M686" s="185">
        <v>40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62</v>
      </c>
      <c r="M697" s="279">
        <v>75</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325</v>
      </c>
      <c r="M721" s="185">
        <v>416</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v>3</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